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CCEFD36-1852-485D-8107-0747E9F9BB39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9040" windowHeight="1572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AUTORITATE!$A$6:$BZ$9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21" l="1"/>
  <c r="X9" i="21" l="1"/>
  <c r="BS9" i="21" l="1"/>
  <c r="BO9" i="21"/>
  <c r="BD9" i="21"/>
  <c r="AY9" i="21"/>
  <c r="AO9" i="21"/>
  <c r="AK9" i="21"/>
  <c r="BA10" i="21" l="1"/>
  <c r="AH10" i="21"/>
  <c r="T10" i="21"/>
  <c r="Q9" i="21"/>
</calcChain>
</file>

<file path=xl/sharedStrings.xml><?xml version="1.0" encoding="utf-8"?>
<sst xmlns="http://schemas.openxmlformats.org/spreadsheetml/2006/main" count="180" uniqueCount="95">
  <si>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</si>
  <si>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</si>
  <si>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</si>
  <si>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</si>
  <si>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</si>
  <si>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</si>
  <si>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</si>
  <si>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</si>
  <si>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</si>
  <si>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</si>
  <si>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</si>
  <si>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</si>
  <si>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</si>
  <si>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</si>
  <si>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</si>
  <si>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</si>
  <si>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</si>
  <si>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</si>
  <si>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</si>
  <si>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</si>
  <si>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</si>
  <si>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</si>
  <si>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</si>
  <si>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</si>
  <si>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</si>
  <si>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</si>
  <si>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</si>
  <si>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</si>
  <si>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</si>
  <si>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</si>
  <si>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</si>
  <si>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</si>
  <si>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</si>
  <si>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</si>
  <si>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</si>
  <si>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</si>
  <si>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</si>
  <si>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</si>
  <si>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</si>
  <si>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</si>
  <si>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</si>
  <si>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</si>
  <si>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</si>
  <si>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</si>
  <si>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</si>
  <si>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</si>
  <si>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</si>
  <si>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</si>
  <si>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</si>
  <si>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</si>
  <si>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</si>
  <si>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</si>
  <si>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</si>
  <si>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</si>
  <si>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</si>
  <si>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</si>
  <si>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</si>
  <si>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</si>
  <si>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</si>
  <si>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</si>
  <si>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</si>
  <si>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</si>
  <si>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</si>
  <si>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</si>
  <si>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</si>
  <si>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</si>
  <si>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</si>
  <si>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</si>
  <si>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</si>
  <si>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</si>
  <si>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</si>
  <si>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</si>
  <si>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</si>
  <si>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</si>
  <si>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</si>
  <si>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</si>
  <si>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</si>
  <si>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</si>
  <si>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</si>
  <si>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</si>
  <si>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</si>
  <si>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în Monitorul Oficial</t>
  </si>
  <si>
    <t>COMUNA MIHAI EMINESCU</t>
  </si>
  <si>
    <t xml:space="preserve">publicare pe pagina de internet proprie    / publicarea informatiilor de interes public prin intermediul  mass media </t>
  </si>
  <si>
    <t>Publicarea documentelor in format editabil prin intermendiu site-ului Primariei</t>
  </si>
  <si>
    <t>informatii privind emitere titluri proprietate</t>
  </si>
  <si>
    <t>ROMANIA</t>
  </si>
  <si>
    <t>JUDETUL BOTOSANI</t>
  </si>
  <si>
    <t>Intocmit,</t>
  </si>
  <si>
    <t>Consilier juridic,</t>
  </si>
  <si>
    <t xml:space="preserve">                  PRIMAR,</t>
  </si>
  <si>
    <t>GIREADA DUMITRU VERGINEL</t>
  </si>
  <si>
    <t xml:space="preserve">   </t>
  </si>
  <si>
    <t>Mihalache Marinela</t>
  </si>
  <si>
    <t>NR. 1948/18.02.2025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</si>
</sst>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4" fillId="0" borderId="1" xfId="0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8" fillId="0" borderId="0" xfId="0" applyFont="1"/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2"/>
  <sheetViews>
    <sheetView tabSelected="1" view="pageLayout" topLeftCell="BF1" zoomScaleNormal="106" workbookViewId="0">
      <selection activeCell="BX7" sqref="BX7:BX8"/>
    </sheetView>
  </sheetViews>
  <sheetFormatPr defaultColWidth="9" defaultRowHeight="15" x14ac:dyDescent="0.25"/>
  <cols>
    <col min="1" max="1" width="16.5703125" style="1" customWidth="1"/>
    <col min="2" max="2" width="21.85546875" style="1" customWidth="1"/>
    <col min="3" max="4" width="9" style="1"/>
    <col min="5" max="5" width="10.5703125" style="1" customWidth="1"/>
    <col min="6" max="9" width="9" style="1"/>
    <col min="10" max="10" width="9.140625" style="1" customWidth="1"/>
    <col min="11" max="12" width="10.42578125" style="1" customWidth="1"/>
    <col min="13" max="13" width="13.85546875" style="1" customWidth="1"/>
    <col min="14" max="14" width="12.5703125" style="1" customWidth="1"/>
    <col min="15" max="15" width="9" style="1"/>
    <col min="16" max="16" width="12.42578125" style="1" customWidth="1"/>
    <col min="18" max="19" width="9" style="1"/>
    <col min="21" max="23" width="9" style="1"/>
    <col min="25" max="25" width="10.42578125" style="1" customWidth="1"/>
    <col min="26" max="26" width="10.140625" style="1" customWidth="1"/>
    <col min="27" max="27" width="11" style="1" customWidth="1"/>
    <col min="28" max="28" width="9" style="1"/>
    <col min="29" max="29" width="9.85546875" style="1" customWidth="1"/>
    <col min="30" max="30" width="9" style="1"/>
    <col min="31" max="31" width="10.28515625" style="1" customWidth="1"/>
    <col min="33" max="36" width="9" style="1"/>
    <col min="38" max="38" width="10.85546875" style="1" customWidth="1"/>
    <col min="39" max="39" width="9.7109375" style="1" customWidth="1"/>
    <col min="40" max="40" width="10.42578125" style="1" customWidth="1"/>
    <col min="42" max="42" width="9" style="1"/>
    <col min="43" max="43" width="9.5703125" style="1" customWidth="1"/>
    <col min="44" max="44" width="11.140625" style="1" customWidth="1"/>
    <col min="45" max="47" width="9" style="1"/>
    <col min="48" max="48" width="9" style="1" customWidth="1"/>
    <col min="49" max="49" width="10.140625" style="1" customWidth="1"/>
    <col min="50" max="50" width="9" style="1" customWidth="1"/>
    <col min="52" max="52" width="9" style="1"/>
    <col min="53" max="53" width="9.42578125" style="1" customWidth="1"/>
    <col min="54" max="54" width="9" style="1"/>
    <col min="55" max="55" width="9.7109375" style="1" customWidth="1"/>
    <col min="57" max="57" width="9.85546875" style="1" customWidth="1"/>
    <col min="58" max="58" width="10" style="1" customWidth="1"/>
    <col min="59" max="59" width="11" style="1" customWidth="1"/>
    <col min="60" max="60" width="9" style="1"/>
    <col min="61" max="61" width="10.140625" style="1" customWidth="1"/>
    <col min="62" max="62" width="9" style="1"/>
    <col min="63" max="63" width="10.140625" style="1" customWidth="1"/>
    <col min="64" max="65" width="9" style="1"/>
    <col min="66" max="66" width="10.85546875" style="1" customWidth="1"/>
    <col min="68" max="69" width="9" style="1"/>
    <col min="70" max="70" width="10.140625" style="1" customWidth="1"/>
    <col min="72" max="75" width="9" style="1" hidden="1" customWidth="1"/>
    <col min="76" max="76" width="9" style="1"/>
    <col min="77" max="77" width="10.5703125" style="1" customWidth="1"/>
    <col min="78" max="78" width="10.85546875" style="1" customWidth="1"/>
  </cols>
  <sheetData>
    <row r="1" spans="1:80" ht="18.75" x14ac:dyDescent="0.3">
      <c r="A1" s="27" t="s">
        <v>86</v>
      </c>
      <c r="B1" s="27"/>
      <c r="C1"/>
      <c r="L1" s="27" t="s">
        <v>86</v>
      </c>
      <c r="M1" s="27"/>
      <c r="N1"/>
      <c r="Y1" s="27" t="s">
        <v>86</v>
      </c>
      <c r="Z1" s="27"/>
      <c r="AA1"/>
      <c r="AM1" s="27" t="s">
        <v>86</v>
      </c>
      <c r="AN1" s="27"/>
      <c r="AY1" s="27" t="s">
        <v>86</v>
      </c>
      <c r="AZ1" s="27"/>
      <c r="BL1" s="27" t="s">
        <v>86</v>
      </c>
      <c r="BM1" s="27"/>
      <c r="BN1"/>
      <c r="BO1" s="1"/>
    </row>
    <row r="2" spans="1:80" ht="18.75" x14ac:dyDescent="0.3">
      <c r="A2" s="27" t="s">
        <v>87</v>
      </c>
      <c r="B2" s="27"/>
      <c r="C2"/>
      <c r="L2" s="27" t="s">
        <v>87</v>
      </c>
      <c r="M2" s="27"/>
      <c r="N2"/>
      <c r="Y2" s="27" t="s">
        <v>87</v>
      </c>
      <c r="Z2" s="27"/>
      <c r="AA2"/>
      <c r="AM2" s="27" t="s">
        <v>87</v>
      </c>
      <c r="AN2" s="27"/>
      <c r="AY2" s="27" t="s">
        <v>87</v>
      </c>
      <c r="AZ2" s="27"/>
      <c r="BL2" s="27" t="s">
        <v>87</v>
      </c>
      <c r="BM2" s="27"/>
      <c r="BN2"/>
      <c r="BO2" s="1"/>
    </row>
    <row r="3" spans="1:80" ht="18.75" x14ac:dyDescent="0.3">
      <c r="A3" s="27" t="s">
        <v>82</v>
      </c>
      <c r="B3" s="27"/>
      <c r="C3"/>
      <c r="L3" s="27" t="s">
        <v>82</v>
      </c>
      <c r="M3" s="27"/>
      <c r="N3"/>
      <c r="Y3" s="27" t="s">
        <v>82</v>
      </c>
      <c r="Z3" s="27"/>
      <c r="AA3"/>
      <c r="AM3" s="27" t="s">
        <v>82</v>
      </c>
      <c r="AN3" s="27"/>
      <c r="AY3" s="27" t="s">
        <v>82</v>
      </c>
      <c r="AZ3" s="27"/>
      <c r="BL3" s="27" t="s">
        <v>82</v>
      </c>
      <c r="BM3" s="27"/>
      <c r="BN3"/>
      <c r="BO3" s="1"/>
    </row>
    <row r="4" spans="1:80" ht="18.75" x14ac:dyDescent="0.3">
      <c r="A4" s="27" t="s">
        <v>94</v>
      </c>
      <c r="B4" s="27"/>
      <c r="C4"/>
      <c r="L4" s="27" t="s">
        <v>94</v>
      </c>
      <c r="M4" s="27"/>
      <c r="N4"/>
      <c r="Y4" s="27" t="s">
        <v>94</v>
      </c>
      <c r="Z4" s="27"/>
      <c r="AA4"/>
      <c r="AM4" s="27" t="s">
        <v>94</v>
      </c>
      <c r="AN4" s="27"/>
      <c r="AY4" s="27" t="s">
        <v>94</v>
      </c>
      <c r="AZ4" s="27"/>
      <c r="BL4" s="27" t="s">
        <v>94</v>
      </c>
      <c r="BM4" s="27"/>
      <c r="BN4"/>
      <c r="BO4" s="1"/>
    </row>
    <row r="5" spans="1:80" ht="0.75" customHeight="1" thickBot="1" x14ac:dyDescent="0.3"/>
    <row r="6" spans="1:80" ht="25.5" customHeight="1" x14ac:dyDescent="0.25">
      <c r="A6" s="34" t="s">
        <v>67</v>
      </c>
      <c r="B6" s="34" t="s">
        <v>73</v>
      </c>
      <c r="C6" s="34" t="s">
        <v>9</v>
      </c>
      <c r="D6" s="34"/>
      <c r="E6" s="34" t="s">
        <v>0</v>
      </c>
      <c r="F6" s="34" t="s">
        <v>1</v>
      </c>
      <c r="G6" s="34"/>
      <c r="H6" s="34"/>
      <c r="I6" s="34"/>
      <c r="J6" s="34"/>
      <c r="K6" s="28" t="s">
        <v>76</v>
      </c>
      <c r="L6" s="34" t="s">
        <v>2</v>
      </c>
      <c r="M6" s="28" t="s">
        <v>77</v>
      </c>
      <c r="N6" s="28" t="s">
        <v>78</v>
      </c>
      <c r="O6" s="28" t="s">
        <v>60</v>
      </c>
      <c r="P6" s="28" t="s">
        <v>79</v>
      </c>
      <c r="Q6" s="36" t="s">
        <v>22</v>
      </c>
      <c r="R6" s="34" t="s">
        <v>21</v>
      </c>
      <c r="S6" s="34"/>
      <c r="T6" s="36" t="s">
        <v>22</v>
      </c>
      <c r="U6" s="34" t="s">
        <v>19</v>
      </c>
      <c r="V6" s="34"/>
      <c r="W6" s="34"/>
      <c r="X6" s="36" t="s">
        <v>22</v>
      </c>
      <c r="Y6" s="34" t="s">
        <v>7</v>
      </c>
      <c r="Z6" s="34"/>
      <c r="AA6" s="34"/>
      <c r="AB6" s="34"/>
      <c r="AC6" s="34"/>
      <c r="AD6" s="34"/>
      <c r="AE6" s="34"/>
      <c r="AF6" s="39" t="s">
        <v>18</v>
      </c>
      <c r="AG6" s="34" t="s">
        <v>26</v>
      </c>
      <c r="AH6" s="34"/>
      <c r="AI6" s="34"/>
      <c r="AJ6" s="34"/>
      <c r="AK6" s="39" t="s">
        <v>18</v>
      </c>
      <c r="AL6" s="34" t="s">
        <v>27</v>
      </c>
      <c r="AM6" s="34"/>
      <c r="AN6" s="34"/>
      <c r="AO6" s="39" t="s">
        <v>18</v>
      </c>
      <c r="AP6" s="56" t="s">
        <v>38</v>
      </c>
      <c r="AQ6" s="57"/>
      <c r="AR6" s="57"/>
      <c r="AS6" s="57"/>
      <c r="AT6" s="57"/>
      <c r="AU6" s="57"/>
      <c r="AV6" s="58"/>
      <c r="AW6" s="28" t="s">
        <v>62</v>
      </c>
      <c r="AX6" s="28" t="s">
        <v>63</v>
      </c>
      <c r="AY6" s="61" t="s">
        <v>16</v>
      </c>
      <c r="AZ6" s="56" t="s">
        <v>35</v>
      </c>
      <c r="BA6" s="57"/>
      <c r="BB6" s="57"/>
      <c r="BC6" s="10"/>
      <c r="BD6" s="61" t="s">
        <v>16</v>
      </c>
      <c r="BE6" s="56" t="s">
        <v>38</v>
      </c>
      <c r="BF6" s="57"/>
      <c r="BG6" s="57"/>
      <c r="BH6" s="57"/>
      <c r="BI6" s="57"/>
      <c r="BJ6" s="57"/>
      <c r="BK6" s="58"/>
      <c r="BL6" s="45" t="s">
        <v>15</v>
      </c>
      <c r="BM6" s="46"/>
      <c r="BN6" s="47"/>
      <c r="BO6" s="42" t="s">
        <v>44</v>
      </c>
      <c r="BP6" s="45" t="s">
        <v>14</v>
      </c>
      <c r="BQ6" s="46"/>
      <c r="BR6" s="47"/>
      <c r="BS6" s="51" t="s">
        <v>44</v>
      </c>
      <c r="BT6" s="34" t="s">
        <v>10</v>
      </c>
      <c r="BU6" s="34"/>
      <c r="BV6" s="34"/>
      <c r="BW6" s="34"/>
      <c r="BX6" s="34" t="s">
        <v>12</v>
      </c>
      <c r="BY6" s="34"/>
      <c r="BZ6" s="68"/>
    </row>
    <row r="7" spans="1:80" ht="33" customHeight="1" x14ac:dyDescent="0.25">
      <c r="A7" s="31"/>
      <c r="B7" s="31"/>
      <c r="C7" s="31" t="s">
        <v>8</v>
      </c>
      <c r="D7" s="31" t="s">
        <v>11</v>
      </c>
      <c r="E7" s="31"/>
      <c r="F7" s="31"/>
      <c r="G7" s="31"/>
      <c r="H7" s="31"/>
      <c r="I7" s="31"/>
      <c r="J7" s="31"/>
      <c r="K7" s="29"/>
      <c r="L7" s="31"/>
      <c r="M7" s="29"/>
      <c r="N7" s="29"/>
      <c r="O7" s="29"/>
      <c r="P7" s="29"/>
      <c r="Q7" s="37"/>
      <c r="R7" s="31" t="s">
        <v>3</v>
      </c>
      <c r="S7" s="31" t="s">
        <v>4</v>
      </c>
      <c r="T7" s="37"/>
      <c r="U7" s="31" t="s">
        <v>20</v>
      </c>
      <c r="V7" s="31" t="s">
        <v>5</v>
      </c>
      <c r="W7" s="31" t="s">
        <v>6</v>
      </c>
      <c r="X7" s="37"/>
      <c r="Y7" s="31" t="s">
        <v>69</v>
      </c>
      <c r="Z7" s="31" t="s">
        <v>70</v>
      </c>
      <c r="AA7" s="31" t="s">
        <v>33</v>
      </c>
      <c r="AB7" s="31" t="s">
        <v>71</v>
      </c>
      <c r="AC7" s="64" t="s">
        <v>72</v>
      </c>
      <c r="AD7" s="31" t="s">
        <v>65</v>
      </c>
      <c r="AE7" s="31"/>
      <c r="AF7" s="40"/>
      <c r="AG7" s="33" t="s">
        <v>17</v>
      </c>
      <c r="AH7" s="33" t="s">
        <v>24</v>
      </c>
      <c r="AI7" s="33" t="s">
        <v>25</v>
      </c>
      <c r="AJ7" s="33" t="s">
        <v>45</v>
      </c>
      <c r="AK7" s="40"/>
      <c r="AL7" s="33" t="s">
        <v>28</v>
      </c>
      <c r="AM7" s="33" t="s">
        <v>30</v>
      </c>
      <c r="AN7" s="33" t="s">
        <v>29</v>
      </c>
      <c r="AO7" s="40"/>
      <c r="AP7" s="33" t="s">
        <v>31</v>
      </c>
      <c r="AQ7" s="33" t="s">
        <v>32</v>
      </c>
      <c r="AR7" s="33" t="s">
        <v>33</v>
      </c>
      <c r="AS7" s="33" t="s">
        <v>34</v>
      </c>
      <c r="AT7" s="33" t="s">
        <v>40</v>
      </c>
      <c r="AU7" s="33" t="s">
        <v>61</v>
      </c>
      <c r="AV7" s="33"/>
      <c r="AW7" s="29"/>
      <c r="AX7" s="29"/>
      <c r="AY7" s="62"/>
      <c r="AZ7" s="54" t="s">
        <v>36</v>
      </c>
      <c r="BA7" s="54" t="s">
        <v>37</v>
      </c>
      <c r="BB7" s="59" t="s">
        <v>66</v>
      </c>
      <c r="BC7" s="60"/>
      <c r="BD7" s="62"/>
      <c r="BE7" s="54" t="s">
        <v>39</v>
      </c>
      <c r="BF7" s="54" t="s">
        <v>32</v>
      </c>
      <c r="BG7" s="54" t="s">
        <v>33</v>
      </c>
      <c r="BH7" s="54" t="s">
        <v>34</v>
      </c>
      <c r="BI7" s="54" t="s">
        <v>40</v>
      </c>
      <c r="BJ7" s="59" t="s">
        <v>65</v>
      </c>
      <c r="BK7" s="60"/>
      <c r="BL7" s="48"/>
      <c r="BM7" s="49"/>
      <c r="BN7" s="50"/>
      <c r="BO7" s="43"/>
      <c r="BP7" s="48"/>
      <c r="BQ7" s="49"/>
      <c r="BR7" s="50"/>
      <c r="BS7" s="52"/>
      <c r="BT7" s="31"/>
      <c r="BU7" s="31"/>
      <c r="BV7" s="31"/>
      <c r="BW7" s="31"/>
      <c r="BX7" s="54" t="s">
        <v>80</v>
      </c>
      <c r="BY7" s="33" t="s">
        <v>13</v>
      </c>
      <c r="BZ7" s="66" t="s">
        <v>23</v>
      </c>
    </row>
    <row r="8" spans="1:80" ht="105.75" customHeight="1" thickBot="1" x14ac:dyDescent="0.3">
      <c r="A8" s="32"/>
      <c r="B8" s="32"/>
      <c r="C8" s="32"/>
      <c r="D8" s="32"/>
      <c r="E8" s="32"/>
      <c r="F8" s="2" t="s">
        <v>50</v>
      </c>
      <c r="G8" s="3" t="s">
        <v>51</v>
      </c>
      <c r="H8" s="3" t="s">
        <v>74</v>
      </c>
      <c r="I8" s="3" t="s">
        <v>81</v>
      </c>
      <c r="J8" s="3" t="s">
        <v>75</v>
      </c>
      <c r="K8" s="30"/>
      <c r="L8" s="32"/>
      <c r="M8" s="30"/>
      <c r="N8" s="30"/>
      <c r="O8" s="30"/>
      <c r="P8" s="30"/>
      <c r="Q8" s="38"/>
      <c r="R8" s="32"/>
      <c r="S8" s="32"/>
      <c r="T8" s="38"/>
      <c r="U8" s="32"/>
      <c r="V8" s="32"/>
      <c r="W8" s="32"/>
      <c r="X8" s="38"/>
      <c r="Y8" s="32"/>
      <c r="Z8" s="32"/>
      <c r="AA8" s="32"/>
      <c r="AB8" s="32"/>
      <c r="AC8" s="65"/>
      <c r="AD8" s="6" t="s">
        <v>64</v>
      </c>
      <c r="AE8" s="7" t="s">
        <v>68</v>
      </c>
      <c r="AF8" s="41"/>
      <c r="AG8" s="35"/>
      <c r="AH8" s="35"/>
      <c r="AI8" s="35"/>
      <c r="AJ8" s="35"/>
      <c r="AK8" s="41"/>
      <c r="AL8" s="35"/>
      <c r="AM8" s="35"/>
      <c r="AN8" s="35"/>
      <c r="AO8" s="41"/>
      <c r="AP8" s="35"/>
      <c r="AQ8" s="35"/>
      <c r="AR8" s="35"/>
      <c r="AS8" s="35"/>
      <c r="AT8" s="35"/>
      <c r="AU8" s="6" t="s">
        <v>64</v>
      </c>
      <c r="AV8" s="7" t="s">
        <v>68</v>
      </c>
      <c r="AW8" s="30"/>
      <c r="AX8" s="30"/>
      <c r="AY8" s="63"/>
      <c r="AZ8" s="55"/>
      <c r="BA8" s="55"/>
      <c r="BB8" s="8" t="s">
        <v>64</v>
      </c>
      <c r="BC8" s="9" t="s">
        <v>68</v>
      </c>
      <c r="BD8" s="63"/>
      <c r="BE8" s="55"/>
      <c r="BF8" s="55"/>
      <c r="BG8" s="55"/>
      <c r="BH8" s="55"/>
      <c r="BI8" s="55"/>
      <c r="BJ8" s="6" t="s">
        <v>64</v>
      </c>
      <c r="BK8" s="9" t="s">
        <v>68</v>
      </c>
      <c r="BL8" s="8" t="s">
        <v>42</v>
      </c>
      <c r="BM8" s="8" t="s">
        <v>41</v>
      </c>
      <c r="BN8" s="8" t="s">
        <v>43</v>
      </c>
      <c r="BO8" s="44"/>
      <c r="BP8" s="8" t="s">
        <v>42</v>
      </c>
      <c r="BQ8" s="8" t="s">
        <v>41</v>
      </c>
      <c r="BR8" s="8" t="s">
        <v>43</v>
      </c>
      <c r="BS8" s="53"/>
      <c r="BT8" s="8" t="s">
        <v>46</v>
      </c>
      <c r="BU8" s="8" t="s">
        <v>47</v>
      </c>
      <c r="BV8" s="8" t="s">
        <v>48</v>
      </c>
      <c r="BW8" s="8" t="s">
        <v>49</v>
      </c>
      <c r="BX8" s="55"/>
      <c r="BY8" s="35"/>
      <c r="BZ8" s="67"/>
    </row>
    <row r="9" spans="1:80" ht="127.5" customHeight="1" thickBot="1" x14ac:dyDescent="0.3">
      <c r="A9" s="4" t="s">
        <v>82</v>
      </c>
      <c r="B9" s="5" t="s">
        <v>52</v>
      </c>
      <c r="C9" s="5" t="s">
        <v>54</v>
      </c>
      <c r="D9" s="5" t="s">
        <v>54</v>
      </c>
      <c r="E9" s="5" t="s">
        <v>52</v>
      </c>
      <c r="F9" s="5" t="s">
        <v>57</v>
      </c>
      <c r="G9" s="5" t="s">
        <v>57</v>
      </c>
      <c r="H9" s="5" t="s">
        <v>57</v>
      </c>
      <c r="I9" s="5" t="s">
        <v>57</v>
      </c>
      <c r="J9" s="5" t="s">
        <v>56</v>
      </c>
      <c r="K9" s="5" t="s">
        <v>57</v>
      </c>
      <c r="L9" s="5" t="s">
        <v>56</v>
      </c>
      <c r="M9" s="5" t="s">
        <v>83</v>
      </c>
      <c r="N9" s="5" t="s">
        <v>56</v>
      </c>
      <c r="O9" s="5" t="s">
        <v>57</v>
      </c>
      <c r="P9" s="5" t="s">
        <v>84</v>
      </c>
      <c r="Q9" s="16">
        <f ca="1">Q9:AD9=R9+S9</f>
        <v>0</v>
      </c>
      <c r="R9" s="5">
        <v>0</v>
      </c>
      <c r="S9" s="5">
        <v>0</v>
      </c>
      <c r="T9" s="16">
        <f>U9+V9+W9</f>
        <v>0</v>
      </c>
      <c r="U9" s="15">
        <v>0</v>
      </c>
      <c r="V9" s="15">
        <v>0</v>
      </c>
      <c r="W9" s="15">
        <v>0</v>
      </c>
      <c r="X9" s="19">
        <f>Y9+Z9+AA9+AB9+AC9+AD9</f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 t="s">
        <v>85</v>
      </c>
      <c r="AF9" s="20">
        <v>1</v>
      </c>
      <c r="AG9" s="15">
        <v>0</v>
      </c>
      <c r="AH9" s="15">
        <v>0</v>
      </c>
      <c r="AI9" s="15">
        <v>0</v>
      </c>
      <c r="AJ9" s="15">
        <v>0</v>
      </c>
      <c r="AK9" s="20">
        <f>AL9+AM9+AN9</f>
        <v>0</v>
      </c>
      <c r="AL9" s="15">
        <v>0</v>
      </c>
      <c r="AM9" s="15">
        <v>0</v>
      </c>
      <c r="AN9" s="15">
        <v>0</v>
      </c>
      <c r="AO9" s="20">
        <f>AP9+AQ9+AR9+AS9+AT9+AU9</f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 t="s">
        <v>85</v>
      </c>
      <c r="AW9" s="15">
        <v>0</v>
      </c>
      <c r="AX9" s="15">
        <v>0</v>
      </c>
      <c r="AY9" s="21">
        <f>AZ9+BA9+BB9</f>
        <v>0</v>
      </c>
      <c r="AZ9" s="15">
        <v>0</v>
      </c>
      <c r="BA9" s="15">
        <v>0</v>
      </c>
      <c r="BB9" s="17">
        <v>0</v>
      </c>
      <c r="BC9" s="18">
        <v>0</v>
      </c>
      <c r="BD9" s="22">
        <f>BE9+BF9+BG9+BH9+BI9+BJ9</f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23">
        <f>BL9+BM9+BN9</f>
        <v>0</v>
      </c>
      <c r="BP9" s="15">
        <v>0</v>
      </c>
      <c r="BQ9" s="15">
        <v>0</v>
      </c>
      <c r="BR9" s="15">
        <v>0</v>
      </c>
      <c r="BS9" s="24">
        <f>BP9+BQ9+BR9</f>
        <v>0</v>
      </c>
      <c r="BT9" s="15"/>
      <c r="BU9" s="15"/>
      <c r="BV9" s="15"/>
      <c r="BW9" s="15"/>
      <c r="BX9" s="15" t="s">
        <v>57</v>
      </c>
      <c r="BY9" s="25">
        <v>0</v>
      </c>
      <c r="BZ9" s="26">
        <v>0</v>
      </c>
    </row>
    <row r="10" spans="1:80" ht="0.75" hidden="1" customHeight="1" x14ac:dyDescent="0.25">
      <c r="T10" t="str">
        <f ca="1">IF(Q9=T9,IF(T9=X9,"e bine","nu e bine"),"nu e bine")</f>
        <v>e bine</v>
      </c>
      <c r="AH10" s="1" t="str">
        <f>IF(AF9=AK9,IF(AK9=AO9,"e bine","nu e bine"),"nu e bine")</f>
        <v>nu e bine</v>
      </c>
      <c r="BA10" s="1" t="str">
        <f>IF(AY9=BD9,"e bine","nu e bine")</f>
        <v>e bine</v>
      </c>
    </row>
    <row r="12" spans="1:80" x14ac:dyDescent="0.25">
      <c r="C12"/>
      <c r="M12" t="s">
        <v>88</v>
      </c>
      <c r="N12"/>
      <c r="O12"/>
      <c r="P12"/>
      <c r="R12"/>
      <c r="S12"/>
      <c r="T12" s="1"/>
      <c r="Z12" t="s">
        <v>88</v>
      </c>
      <c r="AA12"/>
      <c r="AB12"/>
      <c r="AC12"/>
      <c r="AD12"/>
      <c r="AE12"/>
      <c r="AG12"/>
      <c r="AH12"/>
    </row>
    <row r="13" spans="1:80" x14ac:dyDescent="0.25">
      <c r="B13" t="s">
        <v>88</v>
      </c>
      <c r="C13"/>
      <c r="D13"/>
      <c r="E13"/>
      <c r="F13"/>
      <c r="G13"/>
      <c r="H13"/>
      <c r="M13" t="s">
        <v>89</v>
      </c>
      <c r="N13"/>
      <c r="O13"/>
      <c r="P13"/>
      <c r="R13"/>
      <c r="S13"/>
      <c r="T13" s="13"/>
      <c r="U13" s="13"/>
      <c r="V13" s="13"/>
      <c r="W13" s="13"/>
      <c r="X13" s="14"/>
      <c r="Y13" s="13"/>
      <c r="Z13" t="s">
        <v>89</v>
      </c>
      <c r="AA13"/>
      <c r="AB13"/>
      <c r="AC13"/>
      <c r="AD13"/>
      <c r="AE13"/>
      <c r="AG13" s="14"/>
      <c r="AH13"/>
      <c r="AO13" t="s">
        <v>88</v>
      </c>
      <c r="AP13"/>
      <c r="AQ13"/>
      <c r="AR13"/>
      <c r="AS13"/>
      <c r="AT13"/>
      <c r="AU13"/>
      <c r="BC13" t="s">
        <v>88</v>
      </c>
      <c r="BE13"/>
      <c r="BF13"/>
      <c r="BG13"/>
      <c r="BH13"/>
      <c r="BI13"/>
      <c r="BP13" t="s">
        <v>88</v>
      </c>
      <c r="BQ13"/>
      <c r="BR13"/>
      <c r="BT13"/>
      <c r="BU13"/>
      <c r="BV13"/>
      <c r="BY13"/>
      <c r="BZ13"/>
    </row>
    <row r="14" spans="1:80" s="14" customFormat="1" x14ac:dyDescent="0.25">
      <c r="A14"/>
      <c r="B14" t="s">
        <v>89</v>
      </c>
      <c r="C14"/>
      <c r="D14"/>
      <c r="E14"/>
      <c r="F14"/>
      <c r="G14"/>
      <c r="H14"/>
      <c r="J14" s="14" t="s">
        <v>92</v>
      </c>
      <c r="K14"/>
      <c r="L14"/>
      <c r="M14" t="s">
        <v>93</v>
      </c>
      <c r="N14"/>
      <c r="O14"/>
      <c r="P14"/>
      <c r="Q14" t="s">
        <v>90</v>
      </c>
      <c r="R14"/>
      <c r="S14"/>
      <c r="T14" s="1"/>
      <c r="U14" s="1"/>
      <c r="V14" s="1"/>
      <c r="W14" s="1"/>
      <c r="X14"/>
      <c r="Y14" s="1"/>
      <c r="Z14" t="s">
        <v>93</v>
      </c>
      <c r="AA14"/>
      <c r="AB14"/>
      <c r="AC14"/>
      <c r="AD14" t="s">
        <v>90</v>
      </c>
      <c r="AE14"/>
      <c r="AF14"/>
      <c r="AG14"/>
      <c r="AH14"/>
      <c r="AO14" t="s">
        <v>89</v>
      </c>
      <c r="AP14"/>
      <c r="AQ14"/>
      <c r="AR14"/>
      <c r="AS14"/>
      <c r="AT14"/>
      <c r="AU14"/>
      <c r="AX14" s="13"/>
      <c r="AZ14" s="13"/>
      <c r="BA14" s="13"/>
      <c r="BB14" s="13"/>
      <c r="BC14" t="s">
        <v>89</v>
      </c>
      <c r="BD14"/>
      <c r="BE14"/>
      <c r="BF14"/>
      <c r="BG14"/>
      <c r="BH14"/>
      <c r="BI14"/>
      <c r="BJ14"/>
      <c r="BP14" t="s">
        <v>89</v>
      </c>
      <c r="BQ14"/>
      <c r="BR14"/>
      <c r="BS14"/>
      <c r="BT14"/>
      <c r="BU14"/>
      <c r="BV14"/>
      <c r="BW14"/>
      <c r="BX14" s="13"/>
      <c r="BY14" t="s">
        <v>90</v>
      </c>
      <c r="BZ14"/>
      <c r="CA14"/>
      <c r="CB14"/>
    </row>
    <row r="15" spans="1:80" x14ac:dyDescent="0.25">
      <c r="A15"/>
      <c r="B15" t="s">
        <v>93</v>
      </c>
      <c r="C15"/>
      <c r="D15"/>
      <c r="E15"/>
      <c r="F15" t="s">
        <v>90</v>
      </c>
      <c r="G15"/>
      <c r="H15"/>
      <c r="K15"/>
      <c r="L15"/>
      <c r="M15"/>
      <c r="N15"/>
      <c r="O15"/>
      <c r="P15"/>
      <c r="Q15" t="s">
        <v>91</v>
      </c>
      <c r="R15"/>
      <c r="S15"/>
      <c r="T15" s="1"/>
      <c r="Z15"/>
      <c r="AA15"/>
      <c r="AB15"/>
      <c r="AC15"/>
      <c r="AD15" t="s">
        <v>91</v>
      </c>
      <c r="AE15"/>
      <c r="AG15"/>
      <c r="AH15"/>
      <c r="AO15" t="s">
        <v>93</v>
      </c>
      <c r="AP15"/>
      <c r="AQ15"/>
      <c r="AR15"/>
      <c r="AS15" t="s">
        <v>90</v>
      </c>
      <c r="AT15"/>
      <c r="AU15"/>
      <c r="BC15" t="s">
        <v>93</v>
      </c>
      <c r="BE15"/>
      <c r="BF15"/>
      <c r="BG15" t="s">
        <v>90</v>
      </c>
      <c r="BH15"/>
      <c r="BI15"/>
      <c r="BJ15"/>
      <c r="BP15" t="s">
        <v>93</v>
      </c>
      <c r="BR15"/>
      <c r="BT15" t="s">
        <v>90</v>
      </c>
      <c r="BU15"/>
      <c r="BV15"/>
      <c r="BW15"/>
      <c r="BY15" t="s">
        <v>91</v>
      </c>
      <c r="BZ15"/>
    </row>
    <row r="16" spans="1:80" x14ac:dyDescent="0.25">
      <c r="A16"/>
      <c r="B16"/>
      <c r="C16"/>
      <c r="D16"/>
      <c r="E16"/>
      <c r="F16" t="s">
        <v>91</v>
      </c>
      <c r="G16"/>
      <c r="H16"/>
      <c r="K16"/>
      <c r="L16"/>
      <c r="M16"/>
      <c r="N16"/>
      <c r="O16"/>
      <c r="P16"/>
      <c r="R16"/>
      <c r="S16"/>
      <c r="T16" s="1"/>
      <c r="AC16"/>
      <c r="AF16" s="1"/>
      <c r="AG16"/>
      <c r="AH16"/>
      <c r="AI16"/>
      <c r="AJ16"/>
      <c r="AL16"/>
      <c r="AM16"/>
      <c r="AN16"/>
      <c r="AP16"/>
      <c r="AQ16"/>
      <c r="AR16"/>
      <c r="AS16" t="s">
        <v>91</v>
      </c>
      <c r="AT16"/>
      <c r="AU16"/>
      <c r="BC16"/>
      <c r="BE16"/>
      <c r="BF16"/>
      <c r="BG16" t="s">
        <v>91</v>
      </c>
      <c r="BH16"/>
      <c r="BI16"/>
      <c r="BJ16"/>
      <c r="BP16"/>
      <c r="BQ16"/>
      <c r="BR16"/>
      <c r="BT16" t="s">
        <v>91</v>
      </c>
      <c r="BU16"/>
      <c r="BV16"/>
      <c r="BW16"/>
    </row>
    <row r="17" spans="1:69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R17"/>
      <c r="S17"/>
      <c r="BJ17"/>
    </row>
    <row r="18" spans="1:69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R18"/>
      <c r="S18"/>
      <c r="U18"/>
      <c r="V18"/>
      <c r="W18"/>
      <c r="BJ18"/>
      <c r="BK18"/>
      <c r="BL18"/>
      <c r="BM18"/>
      <c r="BN18"/>
      <c r="BP18"/>
      <c r="BQ18"/>
    </row>
    <row r="19" spans="1:69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R19"/>
      <c r="S19"/>
      <c r="U19"/>
      <c r="V19"/>
      <c r="W19"/>
    </row>
    <row r="20" spans="1:69" ht="56.2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R20"/>
      <c r="S20"/>
      <c r="U20"/>
      <c r="V20"/>
      <c r="W20"/>
    </row>
    <row r="21" spans="1:69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R21"/>
      <c r="S21"/>
      <c r="U21"/>
      <c r="V21"/>
      <c r="W21"/>
    </row>
    <row r="22" spans="1:69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R22"/>
      <c r="S22"/>
      <c r="U22"/>
      <c r="V22"/>
      <c r="W22"/>
    </row>
    <row r="23" spans="1:69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R23"/>
      <c r="S23"/>
      <c r="U23"/>
      <c r="V23"/>
      <c r="W23"/>
    </row>
    <row r="28" spans="1:69" x14ac:dyDescent="0.25">
      <c r="AA28" s="1">
        <v>2</v>
      </c>
      <c r="AU28" s="1">
        <v>3</v>
      </c>
      <c r="BP28" s="1">
        <v>4</v>
      </c>
    </row>
    <row r="30" spans="1:69" x14ac:dyDescent="0.25">
      <c r="A30" s="12"/>
    </row>
    <row r="31" spans="1:69" x14ac:dyDescent="0.25">
      <c r="A31" s="11"/>
    </row>
    <row r="32" spans="1:69" x14ac:dyDescent="0.25">
      <c r="A32" s="11"/>
    </row>
  </sheetData>
  <dataConsolidate/>
  <mergeCells count="73">
    <mergeCell ref="L6:L8"/>
    <mergeCell ref="Q6:Q8"/>
    <mergeCell ref="C7:C8"/>
    <mergeCell ref="D7:D8"/>
    <mergeCell ref="M6:M8"/>
    <mergeCell ref="N6:N8"/>
    <mergeCell ref="O6:O8"/>
    <mergeCell ref="P6:P8"/>
    <mergeCell ref="A6:A8"/>
    <mergeCell ref="B6:B8"/>
    <mergeCell ref="C6:D6"/>
    <mergeCell ref="E6:E8"/>
    <mergeCell ref="K6:K8"/>
    <mergeCell ref="F6:J7"/>
    <mergeCell ref="BZ7:BZ8"/>
    <mergeCell ref="AN7:AN8"/>
    <mergeCell ref="AP7:AP8"/>
    <mergeCell ref="AQ7:AQ8"/>
    <mergeCell ref="AR7:AR8"/>
    <mergeCell ref="AS7:AS8"/>
    <mergeCell ref="AT7:AT8"/>
    <mergeCell ref="BT6:BW7"/>
    <mergeCell ref="AP6:AV6"/>
    <mergeCell ref="BX6:BZ6"/>
    <mergeCell ref="AY6:AY8"/>
    <mergeCell ref="AL6:AN6"/>
    <mergeCell ref="BY7:BY8"/>
    <mergeCell ref="AM7:AM8"/>
    <mergeCell ref="BX7:BX8"/>
    <mergeCell ref="AW6:AW8"/>
    <mergeCell ref="U7:U8"/>
    <mergeCell ref="Y7:Y8"/>
    <mergeCell ref="Z7:Z8"/>
    <mergeCell ref="AG7:AG8"/>
    <mergeCell ref="AC7:AC8"/>
    <mergeCell ref="AD7:AE7"/>
    <mergeCell ref="Y6:AE6"/>
    <mergeCell ref="AF6:AF8"/>
    <mergeCell ref="AG6:AJ6"/>
    <mergeCell ref="AA7:AA8"/>
    <mergeCell ref="AB7:AB8"/>
    <mergeCell ref="BO6:BO8"/>
    <mergeCell ref="BP6:BR7"/>
    <mergeCell ref="BS6:BS8"/>
    <mergeCell ref="AZ7:AZ8"/>
    <mergeCell ref="BE7:BE8"/>
    <mergeCell ref="BE6:BK6"/>
    <mergeCell ref="BB7:BC7"/>
    <mergeCell ref="AZ6:BB6"/>
    <mergeCell ref="BA7:BA8"/>
    <mergeCell ref="BJ7:BK7"/>
    <mergeCell ref="BI7:BI8"/>
    <mergeCell ref="BH7:BH8"/>
    <mergeCell ref="BG7:BG8"/>
    <mergeCell ref="BF7:BF8"/>
    <mergeCell ref="BD6:BD8"/>
    <mergeCell ref="BL6:BN7"/>
    <mergeCell ref="AX6:AX8"/>
    <mergeCell ref="V7:V8"/>
    <mergeCell ref="W7:W8"/>
    <mergeCell ref="AU7:AV7"/>
    <mergeCell ref="R6:S6"/>
    <mergeCell ref="R7:R8"/>
    <mergeCell ref="AH7:AH8"/>
    <mergeCell ref="T6:T8"/>
    <mergeCell ref="X6:X8"/>
    <mergeCell ref="AK6:AK8"/>
    <mergeCell ref="AO6:AO8"/>
    <mergeCell ref="AI7:AI8"/>
    <mergeCell ref="AJ7:AJ8"/>
    <mergeCell ref="AL7:AL8"/>
    <mergeCell ref="S7:S8"/>
    <mergeCell ref="U6:W6"/>
  </mergeCells>
  <conditionalFormatting sqref="Q9">
    <cfRule type="cellIs" dxfId="0" priority="1" operator="greaterThan">
      <formula>$T$9=$X$9</formula>
    </cfRule>
  </conditionalFormatting>
  <dataValidations xWindow="885" yWindow="741" count="14">
    <dataValidation type="whole" allowBlank="1" showInputMessage="1" showErrorMessage="1" sqref="BP9:BR9 R9:S9 U9:W9 Y9:AD9 AG9:AJ9 AL9:AN9 AP9:AU9 AZ9:BB9 BE9:BJ9 BL9:BN9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9" xr:uid="{00000000-0002-0000-0000-000001000000}">
      <formula1>Q9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9" xr:uid="{00000000-0002-0000-0000-000002000000}">
      <formula1>R9+S9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9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9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9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9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9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9" xr:uid="{00000000-0002-0000-0000-000008000000}"/>
    <dataValidation type="textLength" allowBlank="1" showInputMessage="1" showErrorMessage="1" sqref="A9" xr:uid="{00000000-0002-0000-0000-000009000000}">
      <formula1>0</formula1>
      <formula2>5000</formula2>
    </dataValidation>
    <dataValidation type="textLength" allowBlank="1" showInputMessage="1" showErrorMessage="1" sqref="BC9 BK9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9" xr:uid="{00000000-0002-0000-0000-00000B000000}"/>
    <dataValidation allowBlank="1" showInputMessage="1" showErrorMessage="1" prompt="Menționează ce seturi de date suplimentare ați publicat din oficiu" sqref="L9" xr:uid="{00000000-0002-0000-0000-00000C000000}"/>
    <dataValidation allowBlank="1" showInputMessage="1" showErrorMessage="1" prompt="NU SE COMPLETEAZĂ! Calculează automat! _x000a_" sqref="BO9 BS9" xr:uid="{00000000-0002-0000-0000-00000F000000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E9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C9:D9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BX9 F9:I9 K9 N9:O9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2025-02-18T11:40:47Z</dcterms:modified>
</cp:coreProperties>
</file>